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Sylvia6\Lisätukien-ohjeet\Kiireellisen_uudelleensijoittamisen_lisätuki\"/>
    </mc:Choice>
  </mc:AlternateContent>
  <workbookProtection workbookAlgorithmName="SHA-512" workbookHashValue="YRQOPC0RFDNCgIjGpKtqiOKxyKJPH3eujJ2KdfLtB6FVSCqNs75Sr/OWXllmTaAtTplt1K+bYlSUaQrjBBck1w==" workbookSaltValue="4y3sMLOWctQBYSSSY6mKrw==" workbookSpinCount="100000" lockStructure="1"/>
  <bookViews>
    <workbookView xWindow="0" yWindow="0" windowWidth="23040" windowHeight="9190" tabRatio="511"/>
  </bookViews>
  <sheets>
    <sheet name="Kannustinrahoitus" sheetId="1" r:id="rId1"/>
  </sheets>
  <definedNames>
    <definedName name="_xlnm.Print_Area" localSheetId="0">Kannustinrahoitus!$A$1:$L$42</definedName>
    <definedName name="Z_6B7C2F09_B753_46D2_8A0E_AA83CFF7BB2D_.wvu.PrintArea" localSheetId="0" hidden="1">Kannustinrahoitus!$A$1:$L$42</definedName>
    <definedName name="Z_6B7C2F09_B753_46D2_8A0E_AA83CFF7BB2D_.wvu.Rows" localSheetId="0" hidden="1">Kannustinrahoitus!$4:$6</definedName>
  </definedNames>
  <calcPr calcId="162913"/>
  <customWorkbookViews>
    <customWorkbookView name="Alarinta Rita (TEM) - Oma näkymä" guid="{6B7C2F09-B753-46D2-8A0E-AA83CFF7BB2D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<sst xmlns="http://schemas.openxmlformats.org/spreadsheetml/2006/main" count="25" uniqueCount="20">
  <si>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Irak</t>
  </si>
  <si>
    <t>x</t>
  </si>
  <si>
    <t>Kvotår</t>
  </si>
  <si>
    <t>Medborgarskap</t>
  </si>
  <si>
    <t>Datum för ankomst till kommunen</t>
  </si>
  <si>
    <t xml:space="preserve">Födelse-datum </t>
  </si>
  <si>
    <t>Markera x enligt ålder</t>
  </si>
  <si>
    <t>över 7 år</t>
  </si>
  <si>
    <t>Total ersättning €</t>
  </si>
  <si>
    <t>Ansöker om:</t>
  </si>
  <si>
    <r>
      <t xml:space="preserve">Fyll i uppgifter om de personer för vilka tilläggsstöd söks: </t>
    </r>
    <r>
      <rPr>
        <i/>
        <sz val="8"/>
        <rFont val="Arial"/>
        <family val="2"/>
      </rPr>
      <t>(OBS! Fyll i kolumnerna H eller I enligt personens ålder genom att sätta ett kryss i rätt kolumn. Den totala summan som söks uppdateras i ansökan utifrån uppgifterna i dessa kolumner.)</t>
    </r>
  </si>
  <si>
    <t>Exempel:</t>
  </si>
  <si>
    <t>UMA-klientnummer</t>
  </si>
  <si>
    <t>t.ex. 1234567</t>
  </si>
  <si>
    <t>Syria</t>
  </si>
  <si>
    <t>0-6 år</t>
  </si>
  <si>
    <t>13.1.2021</t>
  </si>
  <si>
    <t>6.2.2021</t>
  </si>
  <si>
    <t>4.9.2021</t>
  </si>
  <si>
    <t>Sylvia-projektets tilläggstöd för mottagande av kvotflyktingar
 i akut behov av vidarebosättning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</si>
</sst>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8" fillId="2" borderId="8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6" fillId="3" borderId="6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  <protection locked="0"/>
    </xf>
    <xf numFmtId="4" fontId="14" fillId="0" borderId="6" xfId="1" applyNumberFormat="1" applyFont="1" applyBorder="1" applyAlignment="1" applyProtection="1">
      <alignment horizontal="center" vertical="center"/>
      <protection locked="0"/>
    </xf>
    <xf numFmtId="4" fontId="14" fillId="0" borderId="14" xfId="1" applyNumberFormat="1" applyFont="1" applyBorder="1" applyAlignment="1" applyProtection="1">
      <alignment horizontal="center" vertical="center"/>
      <protection locked="0"/>
    </xf>
    <xf numFmtId="4" fontId="14" fillId="0" borderId="15" xfId="1" applyNumberFormat="1" applyFont="1" applyBorder="1" applyAlignment="1" applyProtection="1">
      <alignment horizontal="center" vertical="center"/>
      <protection locked="0"/>
    </xf>
    <xf numFmtId="4" fontId="14" fillId="0" borderId="0" xfId="1" applyNumberFormat="1" applyFont="1" applyBorder="1" applyAlignment="1" applyProtection="1">
      <alignment horizontal="center" vertical="center"/>
      <protection locked="0"/>
    </xf>
    <xf numFmtId="4" fontId="14" fillId="0" borderId="13" xfId="1" applyNumberFormat="1" applyFont="1" applyBorder="1" applyAlignment="1" applyProtection="1">
      <alignment horizontal="center" vertical="center"/>
      <protection locked="0"/>
    </xf>
    <xf numFmtId="4" fontId="14" fillId="0" borderId="7" xfId="1" applyNumberFormat="1" applyFont="1" applyBorder="1" applyAlignment="1" applyProtection="1">
      <alignment horizontal="center" vertical="center"/>
      <protection locked="0"/>
    </xf>
    <xf numFmtId="4" fontId="14" fillId="0" borderId="8" xfId="1" applyNumberFormat="1" applyFont="1" applyBorder="1" applyAlignment="1" applyProtection="1">
      <alignment horizontal="center" vertical="center"/>
      <protection locked="0"/>
    </xf>
    <xf numFmtId="4" fontId="14" fillId="0" borderId="9" xfId="1" applyNumberFormat="1" applyFont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2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8</xdr:col>
      <xdr:colOff>487387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4</xdr:col>
      <xdr:colOff>283210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260985"/>
          <a:ext cx="1993265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zoomScaleNormal="100" zoomScaleSheetLayoutView="160" workbookViewId="0">
      <selection activeCell="C19" sqref="C19"/>
    </sheetView>
  </sheetViews>
  <sheetFormatPr defaultRowHeight="12.5" x14ac:dyDescent="0.25"/>
  <cols>
    <col min="1" max="1" width="5.453125" customWidth="1"/>
    <col min="2" max="2" width="1.36328125" customWidth="1"/>
    <col min="3" max="3" width="14.453125" customWidth="1"/>
    <col min="4" max="4" width="14.1796875" customWidth="1"/>
    <col min="5" max="5" width="11.1796875" customWidth="1"/>
    <col min="6" max="6" width="4.1796875" customWidth="1"/>
    <col min="7" max="7" width="5.90625" customWidth="1"/>
    <col min="8" max="8" width="6.6328125" customWidth="1"/>
    <col min="9" max="9" width="8.6328125" customWidth="1"/>
    <col min="10" max="10" width="2.453125" customWidth="1"/>
    <col min="11" max="11" width="3.54296875" customWidth="1"/>
    <col min="12" max="12" width="8.36328125" customWidth="1"/>
  </cols>
  <sheetData>
    <row r="1" spans="1:12" ht="15" x14ac:dyDescent="0.3">
      <c r="A1" s="70"/>
      <c r="B1" s="70"/>
      <c r="C1" s="70"/>
      <c r="D1" s="70"/>
      <c r="E1" s="70"/>
      <c r="F1" s="70"/>
      <c r="G1" s="21"/>
      <c r="H1" s="21"/>
      <c r="I1" s="21"/>
      <c r="J1" s="21"/>
      <c r="K1" s="69"/>
      <c r="L1" s="69"/>
    </row>
    <row r="2" spans="1:12" ht="1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0"/>
      <c r="L2" s="20"/>
    </row>
    <row r="3" spans="1:12" ht="12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</row>
    <row r="4" spans="1:12" ht="0.75" hidden="1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3"/>
      <c r="L4" s="23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71"/>
      <c r="B6" s="72"/>
      <c r="C6" s="72"/>
      <c r="D6" s="72"/>
      <c r="E6" s="72"/>
      <c r="F6" s="72"/>
      <c r="G6" s="72"/>
      <c r="H6" s="25"/>
      <c r="I6" s="25"/>
      <c r="J6" s="1"/>
      <c r="K6" s="1"/>
      <c r="L6" s="2"/>
    </row>
    <row r="7" spans="1:12" ht="50.25" customHeight="1" thickBot="1" x14ac:dyDescent="0.3">
      <c r="A7" s="73"/>
      <c r="B7" s="74"/>
      <c r="C7" s="74"/>
      <c r="D7" s="74"/>
      <c r="E7" s="74"/>
      <c r="F7" s="74"/>
      <c r="G7" s="75"/>
      <c r="H7" s="26"/>
      <c r="I7" s="26"/>
      <c r="J7" s="1"/>
      <c r="K7" s="1"/>
      <c r="L7" s="2"/>
    </row>
    <row r="8" spans="1:12" ht="25" customHeight="1" x14ac:dyDescent="0.25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ht="15" customHeight="1" x14ac:dyDescent="0.25">
      <c r="A9" s="61" t="s">
        <v>2</v>
      </c>
      <c r="B9" s="62"/>
      <c r="C9" s="67" t="s">
        <v>3</v>
      </c>
      <c r="D9" s="78" t="s">
        <v>12</v>
      </c>
      <c r="E9" s="78" t="s">
        <v>4</v>
      </c>
      <c r="F9" s="61" t="s">
        <v>5</v>
      </c>
      <c r="G9" s="62"/>
      <c r="H9" s="61" t="s">
        <v>6</v>
      </c>
      <c r="I9" s="100"/>
      <c r="J9" s="48" t="s">
        <v>8</v>
      </c>
      <c r="K9" s="49"/>
      <c r="L9" s="50"/>
    </row>
    <row r="10" spans="1:12" ht="15" customHeight="1" x14ac:dyDescent="0.25">
      <c r="A10" s="63"/>
      <c r="B10" s="64"/>
      <c r="C10" s="68"/>
      <c r="D10" s="78"/>
      <c r="E10" s="78"/>
      <c r="F10" s="63"/>
      <c r="G10" s="64"/>
      <c r="H10" s="63"/>
      <c r="I10" s="101"/>
      <c r="J10" s="51"/>
      <c r="K10" s="52"/>
      <c r="L10" s="53"/>
    </row>
    <row r="11" spans="1:12" ht="27.65" customHeight="1" x14ac:dyDescent="0.25">
      <c r="A11" s="65"/>
      <c r="B11" s="66"/>
      <c r="C11" s="68"/>
      <c r="D11" s="67"/>
      <c r="E11" s="67"/>
      <c r="F11" s="65"/>
      <c r="G11" s="66"/>
      <c r="H11" s="22" t="s">
        <v>15</v>
      </c>
      <c r="I11" s="16" t="s">
        <v>7</v>
      </c>
      <c r="J11" s="54"/>
      <c r="K11" s="55"/>
      <c r="L11" s="56"/>
    </row>
    <row r="12" spans="1:12" ht="15" customHeight="1" x14ac:dyDescent="0.25">
      <c r="A12" s="86" t="s">
        <v>11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ht="15" customHeight="1" x14ac:dyDescent="0.25">
      <c r="A13" s="82">
        <v>2020</v>
      </c>
      <c r="B13" s="83"/>
      <c r="C13" s="3" t="s">
        <v>0</v>
      </c>
      <c r="D13" s="4" t="s">
        <v>13</v>
      </c>
      <c r="E13" s="5" t="s">
        <v>16</v>
      </c>
      <c r="F13" s="98">
        <v>28126</v>
      </c>
      <c r="G13" s="99"/>
      <c r="H13" s="18"/>
      <c r="I13" s="18" t="s">
        <v>1</v>
      </c>
      <c r="J13" s="30">
        <f>((COUNTIF(H13:H15,"*"))*3422.5)+((COUNTIF(I13:I15,"*"))*1150)</f>
        <v>5722.5</v>
      </c>
      <c r="K13" s="31"/>
      <c r="L13" s="32"/>
    </row>
    <row r="14" spans="1:12" ht="15" customHeight="1" x14ac:dyDescent="0.25">
      <c r="A14" s="82">
        <v>2021</v>
      </c>
      <c r="B14" s="83"/>
      <c r="C14" s="3" t="s">
        <v>0</v>
      </c>
      <c r="D14" s="4" t="s">
        <v>13</v>
      </c>
      <c r="E14" s="5" t="s">
        <v>17</v>
      </c>
      <c r="F14" s="98">
        <v>42522</v>
      </c>
      <c r="G14" s="99"/>
      <c r="H14" s="18" t="s">
        <v>1</v>
      </c>
      <c r="I14" s="18"/>
      <c r="J14" s="33"/>
      <c r="K14" s="34"/>
      <c r="L14" s="35"/>
    </row>
    <row r="15" spans="1:12" ht="15" customHeight="1" x14ac:dyDescent="0.25">
      <c r="A15" s="82">
        <v>2021</v>
      </c>
      <c r="B15" s="83"/>
      <c r="C15" s="3" t="s">
        <v>14</v>
      </c>
      <c r="D15" s="4" t="s">
        <v>13</v>
      </c>
      <c r="E15" s="6" t="s">
        <v>18</v>
      </c>
      <c r="F15" s="76">
        <v>39173</v>
      </c>
      <c r="G15" s="77"/>
      <c r="H15" s="19"/>
      <c r="I15" s="19" t="s">
        <v>1</v>
      </c>
      <c r="J15" s="36"/>
      <c r="K15" s="37"/>
      <c r="L15" s="38"/>
    </row>
    <row r="16" spans="1:12" s="11" customFormat="1" ht="28.5" customHeight="1" x14ac:dyDescent="0.25">
      <c r="A16" s="89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2" ht="16.5" customHeight="1" x14ac:dyDescent="0.25">
      <c r="A17" s="28"/>
      <c r="B17" s="29"/>
      <c r="C17" s="8"/>
      <c r="D17" s="14"/>
      <c r="E17" s="7"/>
      <c r="F17" s="60"/>
      <c r="G17" s="57"/>
      <c r="H17" s="17"/>
      <c r="I17" s="17"/>
      <c r="J17" s="39"/>
      <c r="K17" s="40"/>
      <c r="L17" s="41"/>
    </row>
    <row r="18" spans="1:12" ht="15" customHeight="1" x14ac:dyDescent="0.25">
      <c r="A18" s="28"/>
      <c r="B18" s="29"/>
      <c r="C18" s="8"/>
      <c r="D18" s="14"/>
      <c r="E18" s="7"/>
      <c r="F18" s="57"/>
      <c r="G18" s="57"/>
      <c r="H18" s="17"/>
      <c r="I18" s="17"/>
      <c r="J18" s="42"/>
      <c r="K18" s="43"/>
      <c r="L18" s="44"/>
    </row>
    <row r="19" spans="1:12" ht="15" customHeight="1" x14ac:dyDescent="0.25">
      <c r="A19" s="28"/>
      <c r="B19" s="29"/>
      <c r="C19" s="8"/>
      <c r="D19" s="15"/>
      <c r="E19" s="7"/>
      <c r="F19" s="57"/>
      <c r="G19" s="57"/>
      <c r="H19" s="17"/>
      <c r="I19" s="17"/>
      <c r="J19" s="42"/>
      <c r="K19" s="43"/>
      <c r="L19" s="44"/>
    </row>
    <row r="20" spans="1:12" ht="15" customHeight="1" x14ac:dyDescent="0.25">
      <c r="A20" s="28"/>
      <c r="B20" s="29"/>
      <c r="C20" s="8"/>
      <c r="D20" s="15"/>
      <c r="E20" s="7"/>
      <c r="F20" s="57"/>
      <c r="G20" s="57"/>
      <c r="H20" s="17"/>
      <c r="I20" s="17"/>
      <c r="J20" s="42"/>
      <c r="K20" s="43"/>
      <c r="L20" s="44"/>
    </row>
    <row r="21" spans="1:12" ht="15" customHeight="1" x14ac:dyDescent="0.25">
      <c r="A21" s="28"/>
      <c r="B21" s="29"/>
      <c r="C21" s="8"/>
      <c r="D21" s="15"/>
      <c r="E21" s="7"/>
      <c r="F21" s="58"/>
      <c r="G21" s="59"/>
      <c r="H21" s="17"/>
      <c r="I21" s="17"/>
      <c r="J21" s="42"/>
      <c r="K21" s="43"/>
      <c r="L21" s="44"/>
    </row>
    <row r="22" spans="1:12" ht="15" customHeight="1" x14ac:dyDescent="0.25">
      <c r="A22" s="28"/>
      <c r="B22" s="29"/>
      <c r="C22" s="8"/>
      <c r="D22" s="15"/>
      <c r="E22" s="7"/>
      <c r="F22" s="58"/>
      <c r="G22" s="59"/>
      <c r="H22" s="17"/>
      <c r="I22" s="17"/>
      <c r="J22" s="42"/>
      <c r="K22" s="43"/>
      <c r="L22" s="44"/>
    </row>
    <row r="23" spans="1:12" ht="15" customHeight="1" x14ac:dyDescent="0.25">
      <c r="A23" s="28"/>
      <c r="B23" s="29"/>
      <c r="C23" s="8"/>
      <c r="D23" s="15"/>
      <c r="E23" s="7"/>
      <c r="F23" s="58"/>
      <c r="G23" s="59"/>
      <c r="H23" s="17"/>
      <c r="I23" s="17"/>
      <c r="J23" s="42"/>
      <c r="K23" s="43"/>
      <c r="L23" s="44"/>
    </row>
    <row r="24" spans="1:12" ht="16.5" customHeight="1" x14ac:dyDescent="0.25">
      <c r="A24" s="28"/>
      <c r="B24" s="29"/>
      <c r="C24" s="8"/>
      <c r="D24" s="15"/>
      <c r="E24" s="7"/>
      <c r="F24" s="58"/>
      <c r="G24" s="59"/>
      <c r="H24" s="17"/>
      <c r="I24" s="17"/>
      <c r="J24" s="42"/>
      <c r="K24" s="43"/>
      <c r="L24" s="44"/>
    </row>
    <row r="25" spans="1:12" ht="15" customHeight="1" x14ac:dyDescent="0.25">
      <c r="A25" s="28"/>
      <c r="B25" s="29"/>
      <c r="C25" s="8"/>
      <c r="D25" s="15"/>
      <c r="E25" s="7"/>
      <c r="F25" s="58"/>
      <c r="G25" s="59"/>
      <c r="H25" s="17"/>
      <c r="I25" s="17"/>
      <c r="J25" s="42"/>
      <c r="K25" s="43"/>
      <c r="L25" s="44"/>
    </row>
    <row r="26" spans="1:12" ht="15" customHeight="1" x14ac:dyDescent="0.25">
      <c r="A26" s="28"/>
      <c r="B26" s="29"/>
      <c r="C26" s="8"/>
      <c r="D26" s="15"/>
      <c r="E26" s="7"/>
      <c r="F26" s="58"/>
      <c r="G26" s="59"/>
      <c r="H26" s="17"/>
      <c r="I26" s="17"/>
      <c r="J26" s="42"/>
      <c r="K26" s="43"/>
      <c r="L26" s="44"/>
    </row>
    <row r="27" spans="1:12" ht="15" customHeight="1" x14ac:dyDescent="0.25">
      <c r="A27" s="28"/>
      <c r="B27" s="29"/>
      <c r="C27" s="8"/>
      <c r="D27" s="15"/>
      <c r="E27" s="7"/>
      <c r="F27" s="58"/>
      <c r="G27" s="59"/>
      <c r="H27" s="17"/>
      <c r="I27" s="17"/>
      <c r="J27" s="42"/>
      <c r="K27" s="43"/>
      <c r="L27" s="44"/>
    </row>
    <row r="28" spans="1:12" ht="15" customHeight="1" x14ac:dyDescent="0.25">
      <c r="A28" s="28"/>
      <c r="B28" s="29"/>
      <c r="C28" s="8"/>
      <c r="D28" s="15"/>
      <c r="E28" s="7"/>
      <c r="F28" s="58"/>
      <c r="G28" s="59"/>
      <c r="H28" s="17"/>
      <c r="I28" s="17"/>
      <c r="J28" s="42"/>
      <c r="K28" s="43"/>
      <c r="L28" s="44"/>
    </row>
    <row r="29" spans="1:12" ht="15" customHeight="1" x14ac:dyDescent="0.25">
      <c r="A29" s="28"/>
      <c r="B29" s="29"/>
      <c r="C29" s="8"/>
      <c r="D29" s="15"/>
      <c r="E29" s="7"/>
      <c r="F29" s="58"/>
      <c r="G29" s="59"/>
      <c r="H29" s="17"/>
      <c r="I29" s="17"/>
      <c r="J29" s="42"/>
      <c r="K29" s="43"/>
      <c r="L29" s="44"/>
    </row>
    <row r="30" spans="1:12" ht="17.5" customHeight="1" x14ac:dyDescent="0.25">
      <c r="A30" s="28"/>
      <c r="B30" s="29"/>
      <c r="C30" s="8"/>
      <c r="D30" s="15"/>
      <c r="E30" s="7"/>
      <c r="F30" s="57"/>
      <c r="G30" s="57"/>
      <c r="H30" s="17"/>
      <c r="I30" s="17"/>
      <c r="J30" s="42"/>
      <c r="K30" s="43"/>
      <c r="L30" s="44"/>
    </row>
    <row r="31" spans="1:12" ht="16.5" customHeight="1" x14ac:dyDescent="0.25">
      <c r="A31" s="28"/>
      <c r="B31" s="29"/>
      <c r="C31" s="8"/>
      <c r="D31" s="15"/>
      <c r="E31" s="7"/>
      <c r="F31" s="57"/>
      <c r="G31" s="57"/>
      <c r="H31" s="17"/>
      <c r="I31" s="17"/>
      <c r="J31" s="42"/>
      <c r="K31" s="43"/>
      <c r="L31" s="44"/>
    </row>
    <row r="32" spans="1:12" ht="16.5" customHeight="1" x14ac:dyDescent="0.25">
      <c r="A32" s="28"/>
      <c r="B32" s="29"/>
      <c r="C32" s="8"/>
      <c r="D32" s="15"/>
      <c r="E32" s="7"/>
      <c r="F32" s="58"/>
      <c r="G32" s="59"/>
      <c r="H32" s="17"/>
      <c r="I32" s="17"/>
      <c r="J32" s="42"/>
      <c r="K32" s="43"/>
      <c r="L32" s="44"/>
    </row>
    <row r="33" spans="1:12" ht="16.5" customHeight="1" x14ac:dyDescent="0.25">
      <c r="A33" s="28"/>
      <c r="B33" s="29"/>
      <c r="C33" s="8"/>
      <c r="D33" s="15"/>
      <c r="E33" s="7"/>
      <c r="F33" s="58"/>
      <c r="G33" s="59"/>
      <c r="H33" s="17"/>
      <c r="I33" s="17"/>
      <c r="J33" s="42"/>
      <c r="K33" s="43"/>
      <c r="L33" s="44"/>
    </row>
    <row r="34" spans="1:12" ht="15" customHeight="1" x14ac:dyDescent="0.25">
      <c r="A34" s="28"/>
      <c r="B34" s="29"/>
      <c r="C34" s="8"/>
      <c r="D34" s="15"/>
      <c r="E34" s="7"/>
      <c r="F34" s="58"/>
      <c r="G34" s="59"/>
      <c r="H34" s="17"/>
      <c r="I34" s="17"/>
      <c r="J34" s="42"/>
      <c r="K34" s="43"/>
      <c r="L34" s="44"/>
    </row>
    <row r="35" spans="1:12" ht="15.75" customHeight="1" x14ac:dyDescent="0.25">
      <c r="A35" s="28"/>
      <c r="B35" s="29"/>
      <c r="C35" s="8"/>
      <c r="D35" s="15"/>
      <c r="E35" s="7"/>
      <c r="F35" s="58"/>
      <c r="G35" s="59"/>
      <c r="H35" s="17"/>
      <c r="I35" s="17"/>
      <c r="J35" s="42"/>
      <c r="K35" s="43"/>
      <c r="L35" s="44"/>
    </row>
    <row r="36" spans="1:12" ht="17.25" customHeight="1" x14ac:dyDescent="0.25">
      <c r="A36" s="28"/>
      <c r="B36" s="29"/>
      <c r="C36" s="8"/>
      <c r="D36" s="15"/>
      <c r="E36" s="7"/>
      <c r="F36" s="58"/>
      <c r="G36" s="59"/>
      <c r="H36" s="17"/>
      <c r="I36" s="17"/>
      <c r="J36" s="42"/>
      <c r="K36" s="43"/>
      <c r="L36" s="44"/>
    </row>
    <row r="37" spans="1:12" ht="17.25" customHeight="1" x14ac:dyDescent="0.25">
      <c r="A37" s="28"/>
      <c r="B37" s="29"/>
      <c r="C37" s="8"/>
      <c r="D37" s="15"/>
      <c r="E37" s="7"/>
      <c r="F37" s="57"/>
      <c r="G37" s="57"/>
      <c r="H37" s="17"/>
      <c r="I37" s="17"/>
      <c r="J37" s="42"/>
      <c r="K37" s="43"/>
      <c r="L37" s="44"/>
    </row>
    <row r="38" spans="1:12" ht="18.75" customHeight="1" x14ac:dyDescent="0.25">
      <c r="A38" s="28"/>
      <c r="B38" s="29"/>
      <c r="C38" s="8"/>
      <c r="D38" s="15"/>
      <c r="E38" s="7"/>
      <c r="F38" s="58"/>
      <c r="G38" s="59"/>
      <c r="H38" s="17"/>
      <c r="I38" s="17"/>
      <c r="J38" s="42"/>
      <c r="K38" s="43"/>
      <c r="L38" s="44"/>
    </row>
    <row r="39" spans="1:12" ht="17.25" customHeight="1" x14ac:dyDescent="0.25">
      <c r="A39" s="28"/>
      <c r="B39" s="29"/>
      <c r="C39" s="8"/>
      <c r="D39" s="15"/>
      <c r="E39" s="7"/>
      <c r="F39" s="58"/>
      <c r="G39" s="59"/>
      <c r="H39" s="17"/>
      <c r="I39" s="17"/>
      <c r="J39" s="42"/>
      <c r="K39" s="43"/>
      <c r="L39" s="44"/>
    </row>
    <row r="40" spans="1:12" ht="16.5" customHeight="1" x14ac:dyDescent="0.25">
      <c r="A40" s="28"/>
      <c r="B40" s="29"/>
      <c r="C40" s="8"/>
      <c r="D40" s="15"/>
      <c r="E40" s="7"/>
      <c r="F40" s="57"/>
      <c r="G40" s="57"/>
      <c r="H40" s="17"/>
      <c r="I40" s="17"/>
      <c r="J40" s="45"/>
      <c r="K40" s="46"/>
      <c r="L40" s="47"/>
    </row>
    <row r="41" spans="1:12" ht="15.75" customHeight="1" x14ac:dyDescent="0.25">
      <c r="A41" s="84"/>
      <c r="B41" s="85"/>
      <c r="C41" s="85"/>
      <c r="D41" s="85"/>
      <c r="E41" s="27"/>
      <c r="F41" s="27"/>
      <c r="G41" s="27"/>
      <c r="H41" s="27" t="s">
        <v>9</v>
      </c>
      <c r="I41" s="27"/>
      <c r="J41" s="92">
        <f>((COUNTIF(H17:H40,"*"))*3422.5)+((COUNTIF(I17:I40,"*"))*1150)</f>
        <v>0</v>
      </c>
      <c r="K41" s="93"/>
      <c r="L41" s="94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95"/>
      <c r="K42" s="96"/>
      <c r="L42" s="97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algorithmName="SHA-512" hashValue="khfPgjNK/CBSAhnZvCQF9kPC7fql9qX8s1EugdmRXqFkmYYfi96ONWpmoR5z8qVB27MB1Gc4YHGQoiAyTM+LXw==" saltValue="12JkSWiQDPe/nUI4tQi8aQ==" spinCount="100000" sheet="1" selectLockedCells="1"/>
  <protectedRanges>
    <protectedRange algorithmName="SHA-512" hashValue="RK04abvx2jbisCLeg5kmD29JtMfCjNebglHmH9LDce8GIB58kEkOFWYCGsNOkyB25npRwDxI189BoyZqs3MpXA==" saltValue="pqH4K2Q3klMRePcHzzqAMw==" spinCount="100000" sqref="A7:L15 A41:L42" name="Alue1"/>
  </protectedRanges>
  <customSheetViews>
    <customSheetView guid="{6B7C2F09-B753-46D2-8A0E-AA83CFF7BB2D}" showPageBreaks="1" printArea="1" hiddenRows="1" view="pageLayout" topLeftCell="A3">
      <selection activeCell="F14" sqref="F14:G14"/>
      <pageMargins left="0.85897435897435892" right="0.75694444444444442" top="1" bottom="1" header="0.4921259845" footer="0.4921259845"/>
      <pageSetup paperSize="9" orientation="portrait" r:id="rId1"/>
      <headerFooter alignWithMargins="0"/>
    </customSheetView>
  </customSheetViews>
  <mergeCells count="72"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694444444444442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Alarinta Rita (TEM)</cp:lastModifiedBy>
  <cp:lastPrinted>2016-12-13T06:22:03Z</cp:lastPrinted>
  <dcterms:created xsi:type="dcterms:W3CDTF">2011-01-20T12:15:43Z</dcterms:created>
  <dcterms:modified xsi:type="dcterms:W3CDTF">2022-01-28T10:01:50Z</dcterms:modified>
</cp:coreProperties>
</file>